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16.09-27.09\"/>
    </mc:Choice>
  </mc:AlternateContent>
  <bookViews>
    <workbookView xWindow="-105" yWindow="-105" windowWidth="23250" windowHeight="1257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<sst xmlns="http://schemas.openxmlformats.org/spreadsheetml/2006/main" count="58" uniqueCount="52">
  <si>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</si>
  <si>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</si>
  <si>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</si>
  <si>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</si>
  <si>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</si>
  <si>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</si>
  <si>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</si>
  <si>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</si>
  <si>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</si>
  <si>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</si>
  <si>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</si>
  <si>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</si>
  <si>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</si>
  <si>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</si>
  <si>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</si>
  <si>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</si>
  <si>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</si>
  <si>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</si>
  <si>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</si>
  <si>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</si>
  <si>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</si>
  <si>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</si>
  <si>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</si>
  <si>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</si>
  <si>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</si>
  <si>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</si>
  <si>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</si>
  <si>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</si>
  <si>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</si>
  <si>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</si>
  <si>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</si>
  <si>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</si>
  <si>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</si>
  <si>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</si>
  <si>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</si>
  <si>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</si>
  <si>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</si>
  <si>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</si>
  <si>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</si>
  <si>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Чай с сахаром и лимоном</t>
  </si>
  <si>
    <t>Хлеб пшеничный</t>
  </si>
  <si>
    <t>ПР</t>
  </si>
  <si>
    <t>Фрукт свежий</t>
  </si>
  <si>
    <t>Хлеб ржано-пшеничный</t>
  </si>
  <si>
    <t>Макароны отварные с сыром (масло сл.)</t>
  </si>
  <si>
    <t xml:space="preserve">Овощи </t>
  </si>
  <si>
    <t xml:space="preserve">Овощи свежие </t>
  </si>
  <si>
    <t>Голубцы с мясом и рисом</t>
  </si>
  <si>
    <t>хлеб пшеничный</t>
  </si>
  <si>
    <t>О.А. Насонова</t>
  </si>
  <si>
    <t xml:space="preserve">Суп рыбный </t>
  </si>
  <si>
    <t>МОУ "Ряжская СШ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</si>
</sst>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4" sqref="R4"/>
    </sheetView>
  </sheetViews>
  <sheetFormatPr defaultRowHeight="15" x14ac:dyDescent="0.25"/>
  <cols>
    <col min="5" max="5" width="31.28515625" customWidth="1"/>
    <col min="6" max="6" width="5.85546875" customWidth="1"/>
    <col min="7" max="7" width="10.42578125" customWidth="1"/>
  </cols>
  <sheetData>
    <row r="1" spans="1:12" x14ac:dyDescent="0.25">
      <c r="A1" s="1" t="s">
        <v>6</v>
      </c>
      <c r="B1" s="2"/>
      <c r="C1" s="44" t="s">
        <v>51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  <c r="L1" s="2"/>
    </row>
    <row r="2" spans="1:12" x14ac:dyDescent="0.25">
      <c r="A2" s="43" t="s">
        <v>5</v>
      </c>
      <c r="B2" s="2"/>
      <c r="C2" s="2"/>
      <c r="D2" s="1"/>
      <c r="E2" s="2"/>
      <c r="F2" s="2"/>
      <c r="G2" s="2" t="s">
        <v>17</v>
      </c>
      <c r="H2" s="46" t="s">
        <v>49</v>
      </c>
      <c r="I2" s="46"/>
      <c r="J2" s="46"/>
      <c r="K2" s="46"/>
      <c r="L2" s="2"/>
    </row>
    <row r="3" spans="1:12" x14ac:dyDescent="0.25">
      <c r="A3" s="4" t="s">
        <v>7</v>
      </c>
      <c r="B3" s="2"/>
      <c r="C3" s="2"/>
      <c r="D3" s="3"/>
      <c r="E3" s="31" t="s">
        <v>8</v>
      </c>
      <c r="F3" s="2"/>
      <c r="G3" s="2" t="s">
        <v>18</v>
      </c>
      <c r="H3" s="41">
        <v>23</v>
      </c>
      <c r="I3" s="41">
        <v>9</v>
      </c>
      <c r="J3" s="42">
        <v>2024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0" t="s">
        <v>35</v>
      </c>
      <c r="I4" s="40" t="s">
        <v>36</v>
      </c>
      <c r="J4" s="40" t="s">
        <v>37</v>
      </c>
      <c r="K4" s="2"/>
      <c r="L4" s="2"/>
    </row>
    <row r="5" spans="1:12" ht="34.5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25.5" x14ac:dyDescent="0.25">
      <c r="A6" s="18">
        <v>2</v>
      </c>
      <c r="B6" s="19">
        <v>1</v>
      </c>
      <c r="C6" s="20" t="s">
        <v>19</v>
      </c>
      <c r="D6" s="5" t="s">
        <v>20</v>
      </c>
      <c r="E6" s="32" t="s">
        <v>44</v>
      </c>
      <c r="F6" s="33">
        <v>125</v>
      </c>
      <c r="G6" s="33">
        <v>8.4600000000000009</v>
      </c>
      <c r="H6" s="33">
        <v>9.9499999999999993</v>
      </c>
      <c r="I6" s="33">
        <v>21.32</v>
      </c>
      <c r="J6" s="33">
        <v>209</v>
      </c>
      <c r="K6" s="34">
        <v>204</v>
      </c>
      <c r="L6" s="33">
        <v>20.43</v>
      </c>
    </row>
    <row r="7" spans="1:12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0.53</v>
      </c>
      <c r="H8" s="36"/>
      <c r="I8" s="36">
        <v>9.8699999999999992</v>
      </c>
      <c r="J8" s="36">
        <v>41.6</v>
      </c>
      <c r="K8" s="37">
        <v>377</v>
      </c>
      <c r="L8" s="36">
        <v>3.72</v>
      </c>
    </row>
    <row r="9" spans="1:12" x14ac:dyDescent="0.25">
      <c r="A9" s="21"/>
      <c r="B9" s="14"/>
      <c r="C9" s="11"/>
      <c r="D9" s="7" t="s">
        <v>22</v>
      </c>
      <c r="E9" s="35" t="s">
        <v>40</v>
      </c>
      <c r="F9" s="36">
        <v>40</v>
      </c>
      <c r="G9" s="36">
        <v>3.16</v>
      </c>
      <c r="H9" s="36">
        <v>0.4</v>
      </c>
      <c r="I9" s="36">
        <v>19.32</v>
      </c>
      <c r="J9" s="36">
        <v>93.52</v>
      </c>
      <c r="K9" s="37" t="s">
        <v>41</v>
      </c>
      <c r="L9" s="36">
        <v>4.67</v>
      </c>
    </row>
    <row r="10" spans="1:12" x14ac:dyDescent="0.25">
      <c r="A10" s="21"/>
      <c r="B10" s="14"/>
      <c r="C10" s="11"/>
      <c r="D10" s="7" t="s">
        <v>23</v>
      </c>
      <c r="E10" s="35" t="s">
        <v>42</v>
      </c>
      <c r="F10" s="36">
        <v>150</v>
      </c>
      <c r="G10" s="36">
        <v>0.3</v>
      </c>
      <c r="H10" s="36">
        <v>0.23</v>
      </c>
      <c r="I10" s="36">
        <v>7.73</v>
      </c>
      <c r="J10" s="36">
        <v>123</v>
      </c>
      <c r="K10" s="37" t="s">
        <v>41</v>
      </c>
      <c r="L10" s="36">
        <v>36.71</v>
      </c>
    </row>
    <row r="11" spans="1:12" x14ac:dyDescent="0.25">
      <c r="A11" s="21"/>
      <c r="B11" s="14"/>
      <c r="C11" s="11"/>
      <c r="D11" s="6" t="s">
        <v>45</v>
      </c>
      <c r="E11" s="35" t="s">
        <v>46</v>
      </c>
      <c r="F11" s="36">
        <v>60</v>
      </c>
      <c r="G11" s="36">
        <v>0.24</v>
      </c>
      <c r="H11" s="36">
        <v>0.03</v>
      </c>
      <c r="I11" s="36">
        <v>0.75</v>
      </c>
      <c r="J11" s="36">
        <v>20</v>
      </c>
      <c r="K11" s="37">
        <v>71</v>
      </c>
      <c r="L11" s="36">
        <v>5.4</v>
      </c>
    </row>
    <row r="12" spans="1:12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x14ac:dyDescent="0.25">
      <c r="A13" s="22"/>
      <c r="B13" s="15"/>
      <c r="C13" s="8"/>
      <c r="D13" s="16" t="s">
        <v>32</v>
      </c>
      <c r="E13" s="9"/>
      <c r="F13" s="17">
        <f>SUM(F6:F12)</f>
        <v>575</v>
      </c>
      <c r="G13" s="17">
        <f>SUM(G6:G12)</f>
        <v>12.690000000000001</v>
      </c>
      <c r="H13" s="17">
        <f>SUM(H6:H12)</f>
        <v>10.61</v>
      </c>
      <c r="I13" s="17">
        <f>SUM(I6:I12)</f>
        <v>58.989999999999995</v>
      </c>
      <c r="J13" s="17">
        <f>SUM(J6:J12)</f>
        <v>487.12</v>
      </c>
      <c r="K13" s="23"/>
      <c r="L13" s="17">
        <f>SUM(L6:L12)</f>
        <v>70.930000000000007</v>
      </c>
    </row>
    <row r="14" spans="1:12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5" t="s">
        <v>46</v>
      </c>
      <c r="F14" s="36">
        <v>60</v>
      </c>
      <c r="G14" s="36">
        <v>0.24</v>
      </c>
      <c r="H14" s="36">
        <v>0.03</v>
      </c>
      <c r="I14" s="36">
        <v>0.75</v>
      </c>
      <c r="J14" s="36">
        <v>20</v>
      </c>
      <c r="K14" s="37">
        <v>71</v>
      </c>
      <c r="L14" s="36">
        <v>12.7</v>
      </c>
    </row>
    <row r="15" spans="1:12" x14ac:dyDescent="0.25">
      <c r="A15" s="21"/>
      <c r="B15" s="14"/>
      <c r="C15" s="11"/>
      <c r="D15" s="7" t="s">
        <v>26</v>
      </c>
      <c r="E15" s="35" t="s">
        <v>50</v>
      </c>
      <c r="F15" s="36">
        <v>250</v>
      </c>
      <c r="G15" s="36">
        <v>7.2</v>
      </c>
      <c r="H15" s="36">
        <v>4.0999999999999996</v>
      </c>
      <c r="I15" s="36">
        <v>13</v>
      </c>
      <c r="J15" s="36">
        <v>119</v>
      </c>
      <c r="K15" s="37">
        <v>113</v>
      </c>
      <c r="L15" s="36">
        <v>21.52</v>
      </c>
    </row>
    <row r="16" spans="1:12" x14ac:dyDescent="0.25">
      <c r="A16" s="21"/>
      <c r="B16" s="14"/>
      <c r="C16" s="11"/>
      <c r="D16" s="7" t="s">
        <v>27</v>
      </c>
      <c r="E16" s="35" t="s">
        <v>47</v>
      </c>
      <c r="F16" s="36">
        <v>158</v>
      </c>
      <c r="G16" s="36">
        <v>2.98</v>
      </c>
      <c r="H16" s="36">
        <v>7.79</v>
      </c>
      <c r="I16" s="36">
        <v>13.68</v>
      </c>
      <c r="J16" s="36">
        <v>152</v>
      </c>
      <c r="K16" s="37">
        <v>287</v>
      </c>
      <c r="L16" s="36">
        <v>24.8</v>
      </c>
    </row>
    <row r="17" spans="1:12" x14ac:dyDescent="0.25">
      <c r="A17" s="21"/>
      <c r="B17" s="14"/>
      <c r="C17" s="11"/>
      <c r="D17" s="7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x14ac:dyDescent="0.25">
      <c r="A18" s="21"/>
      <c r="B18" s="14"/>
      <c r="C18" s="11"/>
      <c r="D18" s="7" t="s">
        <v>29</v>
      </c>
      <c r="E18" s="35" t="s">
        <v>39</v>
      </c>
      <c r="F18" s="36">
        <v>200</v>
      </c>
      <c r="G18" s="36">
        <v>0.53</v>
      </c>
      <c r="H18" s="36"/>
      <c r="I18" s="36">
        <v>9.8699999999999992</v>
      </c>
      <c r="J18" s="36">
        <v>41.6</v>
      </c>
      <c r="K18" s="37">
        <v>377</v>
      </c>
      <c r="L18" s="36">
        <v>3.72</v>
      </c>
    </row>
    <row r="19" spans="1:12" x14ac:dyDescent="0.25">
      <c r="A19" s="21"/>
      <c r="B19" s="14"/>
      <c r="C19" s="11"/>
      <c r="D19" s="7" t="s">
        <v>30</v>
      </c>
      <c r="E19" s="35" t="s">
        <v>48</v>
      </c>
      <c r="F19" s="36">
        <v>40</v>
      </c>
      <c r="G19" s="36">
        <v>3.16</v>
      </c>
      <c r="H19" s="36">
        <v>0.4</v>
      </c>
      <c r="I19" s="36">
        <v>19.32</v>
      </c>
      <c r="J19" s="36">
        <v>93.52</v>
      </c>
      <c r="K19" s="37" t="s">
        <v>41</v>
      </c>
      <c r="L19" s="36">
        <v>4.67</v>
      </c>
    </row>
    <row r="20" spans="1:12" x14ac:dyDescent="0.25">
      <c r="A20" s="21"/>
      <c r="B20" s="14"/>
      <c r="C20" s="11"/>
      <c r="D20" s="7" t="s">
        <v>31</v>
      </c>
      <c r="E20" s="35" t="s">
        <v>43</v>
      </c>
      <c r="F20" s="36">
        <v>40</v>
      </c>
      <c r="G20" s="36">
        <v>2.2400000000000002</v>
      </c>
      <c r="H20" s="36">
        <v>0.44</v>
      </c>
      <c r="I20" s="36">
        <v>19.760000000000002</v>
      </c>
      <c r="J20" s="36">
        <v>91.96</v>
      </c>
      <c r="K20" s="37" t="s">
        <v>41</v>
      </c>
      <c r="L20" s="36">
        <v>2.58</v>
      </c>
    </row>
    <row r="21" spans="1:12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x14ac:dyDescent="0.25">
      <c r="A23" s="22"/>
      <c r="B23" s="15"/>
      <c r="C23" s="8"/>
      <c r="D23" s="16" t="s">
        <v>32</v>
      </c>
      <c r="E23" s="9"/>
      <c r="F23" s="17">
        <f>SUM(F14:F22)</f>
        <v>748</v>
      </c>
      <c r="G23" s="17">
        <f>SUM(G14:G22)</f>
        <v>16.350000000000001</v>
      </c>
      <c r="H23" s="17">
        <f>SUM(H14:H22)</f>
        <v>12.76</v>
      </c>
      <c r="I23" s="17">
        <f>SUM(I14:I22)</f>
        <v>76.38</v>
      </c>
      <c r="J23" s="17">
        <f>SUM(J14:J22)</f>
        <v>518.08000000000004</v>
      </c>
      <c r="K23" s="23"/>
      <c r="L23" s="17">
        <f>SUM(L14:L22)</f>
        <v>69.989999999999995</v>
      </c>
    </row>
    <row r="24" spans="1:12" ht="15.75" thickBot="1" x14ac:dyDescent="0.3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1323</v>
      </c>
      <c r="G24" s="28">
        <f>G13+G23</f>
        <v>29.040000000000003</v>
      </c>
      <c r="H24" s="28">
        <f>H13+H23</f>
        <v>23.369999999999997</v>
      </c>
      <c r="I24" s="28">
        <f>I13+I23</f>
        <v>135.37</v>
      </c>
      <c r="J24" s="28">
        <f>J13+J23</f>
        <v>1005.2</v>
      </c>
      <c r="K24" s="28"/>
      <c r="L24" s="28">
        <f>L13+L23</f>
        <v>140.92000000000002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2023-10-17T06:57:20Z</cp:lastPrinted>
  <dcterms:created xsi:type="dcterms:W3CDTF">2022-05-16T14:23:56Z</dcterms:created>
  <dcterms:modified xsi:type="dcterms:W3CDTF">2024-09-27T09:54:12Z</dcterms:modified>
</cp:coreProperties>
</file>